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H_PC02\Desktop\HP改定素材\"/>
    </mc:Choice>
  </mc:AlternateContent>
  <xr:revisionPtr revIDLastSave="0" documentId="13_ncr:1_{57009DE4-6ECA-424D-B8B5-DCCCC638FECF}" xr6:coauthVersionLast="47" xr6:coauthVersionMax="47" xr10:uidLastSave="{00000000-0000-0000-0000-000000000000}"/>
  <bookViews>
    <workbookView xWindow="-120" yWindow="-120" windowWidth="29040" windowHeight="15840" xr2:uid="{8BB545D8-8305-4884-AAF9-0152F32F389E}"/>
  </bookViews>
  <sheets>
    <sheet name="Sheet1" sheetId="1" r:id="rId1"/>
  </sheets>
  <definedNames>
    <definedName name="_xlnm.Print_Area" localSheetId="0">Sheet1!$A$1:$AB$54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8" i="1" l="1"/>
  <c r="Z16" i="1"/>
  <c r="AB16" i="1" s="1"/>
  <c r="Z14" i="1"/>
  <c r="AB14" i="1" s="1"/>
  <c r="AA35" i="1"/>
  <c r="Z33" i="1"/>
  <c r="AB33" i="1" s="1"/>
  <c r="Z31" i="1"/>
  <c r="Z50" i="1"/>
  <c r="AB50" i="1" s="1"/>
  <c r="Z48" i="1"/>
  <c r="AB48" i="1" s="1"/>
  <c r="Z35" i="1" l="1"/>
  <c r="AB31" i="1"/>
  <c r="AB35" i="1" s="1"/>
  <c r="Z52" i="1"/>
  <c r="AB18" i="1"/>
  <c r="Z18" i="1"/>
  <c r="AA52" i="1"/>
  <c r="Y52" i="1"/>
  <c r="X52" i="1"/>
  <c r="W52" i="1"/>
  <c r="V52" i="1"/>
  <c r="U52" i="1"/>
  <c r="T52" i="1"/>
  <c r="Y35" i="1"/>
  <c r="X35" i="1"/>
  <c r="W35" i="1"/>
  <c r="V35" i="1"/>
  <c r="U35" i="1"/>
  <c r="T35" i="1"/>
  <c r="U18" i="1"/>
  <c r="V18" i="1"/>
  <c r="W18" i="1"/>
  <c r="X18" i="1"/>
  <c r="Y18" i="1"/>
  <c r="T18" i="1"/>
  <c r="AB52" i="1" l="1"/>
</calcChain>
</file>

<file path=xl/sharedStrings.xml><?xml version="1.0" encoding="utf-8"?>
<sst xmlns="http://schemas.openxmlformats.org/spreadsheetml/2006/main" count="207" uniqueCount="34">
  <si>
    <t>14畳</t>
    <rPh sb="2" eb="3">
      <t>タタミ</t>
    </rPh>
    <phoneticPr fontId="1"/>
  </si>
  <si>
    <t>特和室</t>
    <rPh sb="0" eb="1">
      <t>トク</t>
    </rPh>
    <rPh sb="1" eb="2">
      <t>ワ</t>
    </rPh>
    <rPh sb="2" eb="3">
      <t>シツ</t>
    </rPh>
    <phoneticPr fontId="1"/>
  </si>
  <si>
    <t>特和洋室</t>
    <rPh sb="0" eb="1">
      <t>トク</t>
    </rPh>
    <rPh sb="1" eb="2">
      <t>ワ</t>
    </rPh>
    <rPh sb="2" eb="3">
      <t>ヨウ</t>
    </rPh>
    <rPh sb="3" eb="4">
      <t>シツ</t>
    </rPh>
    <phoneticPr fontId="1"/>
  </si>
  <si>
    <t>和洋室</t>
    <rPh sb="0" eb="1">
      <t>ワ</t>
    </rPh>
    <rPh sb="1" eb="2">
      <t>ヨウ</t>
    </rPh>
    <rPh sb="2" eb="3">
      <t>シツ</t>
    </rPh>
    <phoneticPr fontId="1"/>
  </si>
  <si>
    <t>10畳</t>
    <rPh sb="2" eb="3">
      <t>タタミ</t>
    </rPh>
    <phoneticPr fontId="1"/>
  </si>
  <si>
    <t>12畳</t>
    <rPh sb="2" eb="3">
      <t>タタミ</t>
    </rPh>
    <phoneticPr fontId="1"/>
  </si>
  <si>
    <t>洋室</t>
    <rPh sb="0" eb="2">
      <t>ヨウシツ</t>
    </rPh>
    <phoneticPr fontId="1"/>
  </si>
  <si>
    <t>17畳</t>
    <rPh sb="2" eb="3">
      <t>タタミ</t>
    </rPh>
    <phoneticPr fontId="1"/>
  </si>
  <si>
    <t>12.5畳</t>
    <rPh sb="4" eb="5">
      <t>タタミ</t>
    </rPh>
    <phoneticPr fontId="1"/>
  </si>
  <si>
    <t>3階</t>
    <rPh sb="1" eb="2">
      <t>カイ</t>
    </rPh>
    <phoneticPr fontId="1"/>
  </si>
  <si>
    <t>2階</t>
    <rPh sb="1" eb="2">
      <t>カイ</t>
    </rPh>
    <phoneticPr fontId="1"/>
  </si>
  <si>
    <t>B棟　別棟</t>
    <rPh sb="1" eb="2">
      <t>トウ</t>
    </rPh>
    <rPh sb="3" eb="5">
      <t>ベツムネ</t>
    </rPh>
    <phoneticPr fontId="1"/>
  </si>
  <si>
    <t>研修室２</t>
    <rPh sb="0" eb="3">
      <t>ケンシュウシツ</t>
    </rPh>
    <phoneticPr fontId="1"/>
  </si>
  <si>
    <t>研修室１</t>
    <rPh sb="0" eb="3">
      <t>ケンシュウシツ</t>
    </rPh>
    <phoneticPr fontId="1"/>
  </si>
  <si>
    <t>浴室棟</t>
    <rPh sb="0" eb="3">
      <t>ヨクシツトウ</t>
    </rPh>
    <phoneticPr fontId="1"/>
  </si>
  <si>
    <t>廊下</t>
    <rPh sb="0" eb="2">
      <t>ロウカ</t>
    </rPh>
    <phoneticPr fontId="1"/>
  </si>
  <si>
    <t>BT付</t>
    <rPh sb="2" eb="3">
      <t>ツキ</t>
    </rPh>
    <phoneticPr fontId="1"/>
  </si>
  <si>
    <t>T付</t>
    <rPh sb="0" eb="2">
      <t>tツ</t>
    </rPh>
    <phoneticPr fontId="1"/>
  </si>
  <si>
    <t>EV</t>
    <phoneticPr fontId="1"/>
  </si>
  <si>
    <t>14畳</t>
    <rPh sb="2" eb="3">
      <t>ジョウ</t>
    </rPh>
    <phoneticPr fontId="1"/>
  </si>
  <si>
    <t>特和</t>
    <rPh sb="0" eb="2">
      <t>トクワ</t>
    </rPh>
    <phoneticPr fontId="1"/>
  </si>
  <si>
    <t>特和洋室</t>
    <rPh sb="0" eb="4">
      <t>トクワヨウシツ</t>
    </rPh>
    <phoneticPr fontId="1"/>
  </si>
  <si>
    <t>和洋室</t>
    <rPh sb="0" eb="3">
      <t>ワヨウシツ</t>
    </rPh>
    <phoneticPr fontId="1"/>
  </si>
  <si>
    <t>１０畳</t>
    <rPh sb="2" eb="3">
      <t>タタミ</t>
    </rPh>
    <phoneticPr fontId="1"/>
  </si>
  <si>
    <t>部屋タイプ</t>
    <rPh sb="0" eb="2">
      <t>ヘヤ</t>
    </rPh>
    <phoneticPr fontId="1"/>
  </si>
  <si>
    <t>学校名</t>
    <rPh sb="0" eb="3">
      <t>ガッコウメイ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</si>
  <si>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</si>
  <si>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</si>
  <si>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組</t>
    <rPh sb="0" eb="1">
      <t>クミ</t>
    </rPh>
    <phoneticPr fontId="1"/>
  </si>
  <si>
    <t>引率</t>
    <rPh sb="0" eb="2">
      <t>インソツ</t>
    </rPh>
    <phoneticPr fontId="1"/>
  </si>
  <si>
    <t>合計</t>
    <rPh sb="0" eb="2">
      <t>ゴウケイ</t>
    </rPh>
    <phoneticPr fontId="1"/>
  </si>
  <si>
    <t>奥日光高原ホテル　　　　モデルお部屋割り</t>
    <rPh sb="0" eb="5">
      <t>オクニッコウコウゲン</t>
    </rPh>
    <rPh sb="16" eb="19">
      <t>ヘヤワ</t>
    </rPh>
    <phoneticPr fontId="1"/>
  </si>
  <si>
    <t>計</t>
    <rPh sb="0" eb="1">
      <t>ケイ</t>
    </rPh>
    <phoneticPr fontId="1"/>
  </si>
  <si>
    <t>宿泊日　　　年　　月　　日（　　）</t>
    <rPh sb="0" eb="3">
      <t>シュクハクビ</t>
    </rPh>
    <rPh sb="6" eb="7">
      <t>ネン</t>
    </rPh>
    <rPh sb="9" eb="10">
      <t>ガツ</t>
    </rPh>
    <rPh sb="12" eb="13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</si>
</sst>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  <font>
      <sz val="14"/>
      <color rgb="FFFF0000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3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22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16" xfId="0" applyFont="1" applyBorder="1" applyAlignment="1">
      <alignment vertical="center" shrinkToFit="1"/>
    </xf>
    <xf numFmtId="0" fontId="7" fillId="0" borderId="12" xfId="0" applyFont="1" applyBorder="1" applyAlignment="1">
      <alignment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19" xfId="0" applyFont="1" applyBorder="1" applyAlignment="1">
      <alignment vertical="center" shrinkToFit="1"/>
    </xf>
    <xf numFmtId="0" fontId="7" fillId="0" borderId="14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9" fillId="0" borderId="0" xfId="0" applyFont="1" applyFill="1" applyAlignment="1">
      <alignment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10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vertical="center" shrinkToFit="1"/>
    </xf>
    <xf numFmtId="0" fontId="3" fillId="0" borderId="1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7" fillId="0" borderId="18" xfId="0" applyFont="1" applyFill="1" applyBorder="1" applyAlignment="1">
      <alignment vertical="center" shrinkToFit="1"/>
    </xf>
    <xf numFmtId="0" fontId="7" fillId="0" borderId="0" xfId="0" applyFont="1" applyFill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1" fontId="4" fillId="0" borderId="0" xfId="0" applyNumberFormat="1" applyFont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44</xdr:row>
      <xdr:rowOff>104775</xdr:rowOff>
    </xdr:from>
    <xdr:to>
      <xdr:col>5</xdr:col>
      <xdr:colOff>981075</xdr:colOff>
      <xdr:row>46</xdr:row>
      <xdr:rowOff>209550</xdr:rowOff>
    </xdr:to>
    <xdr:sp macro="" textlink="">
      <xdr:nvSpPr>
        <xdr:cNvPr id="4" name="矢印: 左 3">
          <a:extLst>
            <a:ext uri="{FF2B5EF4-FFF2-40B4-BE49-F238E27FC236}">
              <a16:creationId xmlns:a16="http://schemas.microsoft.com/office/drawing/2014/main" id="{27A0882A-9A17-443F-BFEB-17A3B6800D8D}"/>
            </a:ext>
          </a:extLst>
        </xdr:cNvPr>
        <xdr:cNvSpPr/>
      </xdr:nvSpPr>
      <xdr:spPr>
        <a:xfrm rot="1813309">
          <a:off x="2867025" y="10534650"/>
          <a:ext cx="2228850" cy="581025"/>
        </a:xfrm>
        <a:prstGeom prst="leftArrow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B53CF-F7F5-4C2E-B26C-7656772ECD56}">
  <dimension ref="A1:AB54"/>
  <sheetViews>
    <sheetView tabSelected="1" view="pageBreakPreview" topLeftCell="H4" zoomScaleNormal="100" zoomScaleSheetLayoutView="100" workbookViewId="0">
      <selection activeCell="AC4" sqref="AC1:AR1048576"/>
    </sheetView>
  </sheetViews>
  <sheetFormatPr defaultRowHeight="15.75" x14ac:dyDescent="0.4"/>
  <cols>
    <col min="1" max="1" width="9.25" style="1" customWidth="1"/>
    <col min="2" max="16" width="10.5" style="1" customWidth="1"/>
    <col min="17" max="17" width="8.25" style="35" customWidth="1"/>
    <col min="18" max="18" width="8.25" style="1" customWidth="1"/>
    <col min="19" max="28" width="10.5" style="1" customWidth="1"/>
    <col min="29" max="16384" width="9" style="1"/>
  </cols>
  <sheetData>
    <row r="1" spans="1:28" ht="15.75" customHeight="1" x14ac:dyDescent="0.4">
      <c r="A1" s="82" t="s">
        <v>31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3" t="s">
        <v>33</v>
      </c>
      <c r="W1" s="83"/>
      <c r="X1" s="83"/>
      <c r="Y1" s="83"/>
      <c r="Z1" s="83"/>
      <c r="AA1" s="83"/>
      <c r="AB1" s="83"/>
    </row>
    <row r="2" spans="1:28" ht="15.75" customHeight="1" x14ac:dyDescent="0.4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3"/>
      <c r="W2" s="83"/>
      <c r="X2" s="83"/>
      <c r="Y2" s="83"/>
      <c r="Z2" s="83"/>
      <c r="AA2" s="83"/>
      <c r="AB2" s="83"/>
    </row>
    <row r="3" spans="1:28" s="2" customFormat="1" ht="19.5" x14ac:dyDescent="0.4">
      <c r="F3" s="55" t="s">
        <v>9</v>
      </c>
      <c r="G3" s="56"/>
      <c r="H3" s="3"/>
      <c r="I3" s="4"/>
      <c r="J3" s="4"/>
      <c r="K3" s="4"/>
      <c r="L3" s="4"/>
      <c r="M3" s="4"/>
      <c r="N3" s="4"/>
      <c r="O3" s="4"/>
      <c r="P3" s="4"/>
      <c r="Q3" s="29"/>
      <c r="R3" s="5"/>
    </row>
    <row r="4" spans="1:28" s="2" customFormat="1" ht="20.25" thickBot="1" x14ac:dyDescent="0.45">
      <c r="B4" s="6"/>
      <c r="C4" s="7"/>
      <c r="D4" s="7"/>
      <c r="E4" s="8"/>
      <c r="F4" s="57"/>
      <c r="G4" s="58"/>
      <c r="Q4" s="30"/>
      <c r="R4" s="5"/>
    </row>
    <row r="5" spans="1:28" s="2" customFormat="1" ht="19.5" x14ac:dyDescent="0.4">
      <c r="B5" s="9"/>
      <c r="F5" s="45"/>
      <c r="G5" s="45"/>
      <c r="H5" s="45"/>
      <c r="I5" s="45"/>
      <c r="J5" s="45"/>
      <c r="K5" s="45"/>
      <c r="L5" s="45"/>
      <c r="M5" s="45"/>
      <c r="N5" s="45"/>
      <c r="O5" s="78" t="s">
        <v>15</v>
      </c>
      <c r="P5" s="26">
        <v>318</v>
      </c>
      <c r="Q5" s="31"/>
      <c r="R5" s="5"/>
      <c r="S5" s="59" t="s">
        <v>25</v>
      </c>
      <c r="T5" s="59"/>
      <c r="U5" s="59"/>
      <c r="V5" s="59" t="s">
        <v>24</v>
      </c>
      <c r="W5" s="59"/>
      <c r="X5" s="59"/>
      <c r="Y5" s="59"/>
      <c r="Z5" s="59"/>
      <c r="AA5" s="59"/>
      <c r="AB5" s="59"/>
    </row>
    <row r="6" spans="1:28" s="2" customFormat="1" ht="19.5" x14ac:dyDescent="0.4">
      <c r="B6" s="9"/>
      <c r="F6" s="46" t="s">
        <v>11</v>
      </c>
      <c r="G6" s="45"/>
      <c r="H6" s="47"/>
      <c r="I6" s="47"/>
      <c r="J6" s="47"/>
      <c r="K6" s="47"/>
      <c r="L6" s="47"/>
      <c r="M6" s="47"/>
      <c r="N6" s="47"/>
      <c r="O6" s="78"/>
      <c r="P6" s="25" t="s">
        <v>16</v>
      </c>
      <c r="Q6" s="31"/>
      <c r="R6" s="5"/>
      <c r="S6" s="59"/>
      <c r="T6" s="59"/>
      <c r="U6" s="59"/>
      <c r="V6" s="10" t="s">
        <v>19</v>
      </c>
      <c r="W6" s="10" t="s">
        <v>5</v>
      </c>
      <c r="X6" s="10" t="s">
        <v>20</v>
      </c>
      <c r="Y6" s="10" t="s">
        <v>21</v>
      </c>
      <c r="Z6" s="10" t="s">
        <v>22</v>
      </c>
      <c r="AA6" s="10" t="s">
        <v>23</v>
      </c>
      <c r="AB6" s="10" t="s">
        <v>6</v>
      </c>
    </row>
    <row r="7" spans="1:28" s="2" customFormat="1" ht="20.25" thickBot="1" x14ac:dyDescent="0.45">
      <c r="B7" s="9"/>
      <c r="F7" s="45"/>
      <c r="G7" s="45"/>
      <c r="H7" s="47"/>
      <c r="I7" s="47"/>
      <c r="J7" s="47"/>
      <c r="K7" s="47"/>
      <c r="L7" s="47"/>
      <c r="M7" s="47"/>
      <c r="N7" s="47"/>
      <c r="O7" s="78"/>
      <c r="P7" s="27" t="s">
        <v>0</v>
      </c>
      <c r="Q7" s="31"/>
      <c r="R7" s="5"/>
      <c r="S7" s="12"/>
      <c r="T7" s="12"/>
      <c r="U7" s="12"/>
    </row>
    <row r="8" spans="1:28" s="2" customFormat="1" ht="19.5" x14ac:dyDescent="0.4">
      <c r="B8" s="9"/>
      <c r="E8" s="34"/>
      <c r="F8" s="26">
        <v>301</v>
      </c>
      <c r="G8" s="45"/>
      <c r="H8" s="43">
        <v>311</v>
      </c>
      <c r="I8" s="26">
        <v>312</v>
      </c>
      <c r="J8" s="26">
        <v>313</v>
      </c>
      <c r="K8" s="26">
        <v>314</v>
      </c>
      <c r="L8" s="26">
        <v>315</v>
      </c>
      <c r="M8" s="26">
        <v>316</v>
      </c>
      <c r="N8" s="26">
        <v>317</v>
      </c>
      <c r="O8" s="78"/>
      <c r="P8" s="26">
        <v>319</v>
      </c>
      <c r="Q8" s="31"/>
      <c r="R8" s="5"/>
      <c r="S8" s="84"/>
      <c r="T8" s="84"/>
      <c r="U8" s="84"/>
      <c r="V8" s="59"/>
      <c r="W8" s="59"/>
      <c r="X8" s="59"/>
      <c r="Y8" s="59"/>
      <c r="Z8" s="59"/>
      <c r="AA8" s="59"/>
      <c r="AB8" s="59"/>
    </row>
    <row r="9" spans="1:28" s="2" customFormat="1" ht="19.5" x14ac:dyDescent="0.4">
      <c r="B9" s="9"/>
      <c r="E9" s="34"/>
      <c r="F9" s="25" t="s">
        <v>17</v>
      </c>
      <c r="G9" s="45"/>
      <c r="H9" s="25" t="s">
        <v>17</v>
      </c>
      <c r="I9" s="25" t="s">
        <v>17</v>
      </c>
      <c r="J9" s="25" t="s">
        <v>17</v>
      </c>
      <c r="K9" s="25" t="s">
        <v>17</v>
      </c>
      <c r="L9" s="25" t="s">
        <v>17</v>
      </c>
      <c r="M9" s="25" t="s">
        <v>17</v>
      </c>
      <c r="N9" s="25" t="s">
        <v>17</v>
      </c>
      <c r="O9" s="78"/>
      <c r="P9" s="25" t="s">
        <v>16</v>
      </c>
      <c r="Q9" s="31"/>
      <c r="R9" s="5"/>
      <c r="S9" s="84"/>
      <c r="T9" s="84"/>
      <c r="U9" s="84"/>
      <c r="V9" s="59"/>
      <c r="W9" s="59"/>
      <c r="X9" s="59"/>
      <c r="Y9" s="59"/>
      <c r="Z9" s="59"/>
      <c r="AA9" s="59"/>
      <c r="AB9" s="59"/>
    </row>
    <row r="10" spans="1:28" s="2" customFormat="1" ht="20.25" thickBot="1" x14ac:dyDescent="0.45">
      <c r="B10" s="9"/>
      <c r="E10" s="34"/>
      <c r="F10" s="27" t="s">
        <v>5</v>
      </c>
      <c r="G10" s="45"/>
      <c r="H10" s="44" t="s">
        <v>5</v>
      </c>
      <c r="I10" s="44" t="s">
        <v>5</v>
      </c>
      <c r="J10" s="44" t="s">
        <v>5</v>
      </c>
      <c r="K10" s="44" t="s">
        <v>5</v>
      </c>
      <c r="L10" s="44" t="s">
        <v>5</v>
      </c>
      <c r="M10" s="44" t="s">
        <v>5</v>
      </c>
      <c r="N10" s="27" t="s">
        <v>5</v>
      </c>
      <c r="O10" s="78"/>
      <c r="P10" s="27" t="s">
        <v>4</v>
      </c>
      <c r="Q10" s="31"/>
      <c r="R10" s="5"/>
      <c r="S10" s="84"/>
      <c r="T10" s="84"/>
      <c r="U10" s="84"/>
      <c r="V10" s="59"/>
      <c r="W10" s="59"/>
      <c r="X10" s="59"/>
      <c r="Y10" s="59"/>
      <c r="Z10" s="59"/>
      <c r="AA10" s="59"/>
      <c r="AB10" s="59"/>
    </row>
    <row r="11" spans="1:28" s="2" customFormat="1" ht="19.5" x14ac:dyDescent="0.4">
      <c r="B11" s="9"/>
      <c r="E11" s="34"/>
      <c r="F11" s="26">
        <v>302</v>
      </c>
      <c r="G11" s="45"/>
      <c r="H11" s="80" t="s">
        <v>15</v>
      </c>
      <c r="I11" s="80"/>
      <c r="J11" s="80"/>
      <c r="K11" s="80"/>
      <c r="L11" s="80"/>
      <c r="M11" s="80"/>
      <c r="N11" s="80"/>
      <c r="O11" s="78"/>
      <c r="P11" s="26">
        <v>320</v>
      </c>
      <c r="Q11" s="31"/>
      <c r="R11" s="5"/>
      <c r="S11" s="12"/>
      <c r="T11" s="12"/>
      <c r="U11" s="12"/>
    </row>
    <row r="12" spans="1:28" s="2" customFormat="1" ht="20.25" thickBot="1" x14ac:dyDescent="0.45">
      <c r="B12" s="9"/>
      <c r="E12" s="34"/>
      <c r="F12" s="25" t="s">
        <v>17</v>
      </c>
      <c r="G12" s="45"/>
      <c r="H12" s="76"/>
      <c r="I12" s="76"/>
      <c r="J12" s="76"/>
      <c r="K12" s="76"/>
      <c r="L12" s="76"/>
      <c r="M12" s="76"/>
      <c r="N12" s="76"/>
      <c r="O12" s="78"/>
      <c r="P12" s="25" t="s">
        <v>16</v>
      </c>
      <c r="Q12" s="31"/>
      <c r="R12" s="5"/>
      <c r="S12" s="59"/>
      <c r="T12" s="59" t="s">
        <v>28</v>
      </c>
      <c r="U12" s="59" t="s">
        <v>28</v>
      </c>
      <c r="V12" s="59" t="s">
        <v>28</v>
      </c>
      <c r="W12" s="59" t="s">
        <v>28</v>
      </c>
      <c r="X12" s="59" t="s">
        <v>28</v>
      </c>
      <c r="Y12" s="59" t="s">
        <v>28</v>
      </c>
      <c r="Z12" s="59" t="s">
        <v>32</v>
      </c>
      <c r="AA12" s="59" t="s">
        <v>29</v>
      </c>
      <c r="AB12" s="59" t="s">
        <v>30</v>
      </c>
    </row>
    <row r="13" spans="1:28" s="2" customFormat="1" ht="20.25" thickBot="1" x14ac:dyDescent="0.45">
      <c r="B13" s="9"/>
      <c r="E13" s="37"/>
      <c r="F13" s="27" t="s">
        <v>7</v>
      </c>
      <c r="G13" s="45"/>
      <c r="H13" s="45"/>
      <c r="I13" s="45"/>
      <c r="J13" s="47"/>
      <c r="K13" s="26">
        <v>341</v>
      </c>
      <c r="L13" s="48"/>
      <c r="M13" s="45"/>
      <c r="N13" s="45"/>
      <c r="O13" s="78"/>
      <c r="P13" s="27" t="s">
        <v>4</v>
      </c>
      <c r="Q13" s="31"/>
      <c r="R13" s="5"/>
      <c r="S13" s="59"/>
      <c r="T13" s="59"/>
      <c r="U13" s="59"/>
      <c r="V13" s="59"/>
      <c r="W13" s="59"/>
      <c r="X13" s="59"/>
      <c r="Y13" s="59"/>
      <c r="Z13" s="59"/>
      <c r="AA13" s="59"/>
      <c r="AB13" s="59"/>
    </row>
    <row r="14" spans="1:28" s="2" customFormat="1" ht="19.5" x14ac:dyDescent="0.4">
      <c r="B14" s="9"/>
      <c r="F14" s="45"/>
      <c r="G14" s="45"/>
      <c r="H14" s="45"/>
      <c r="I14" s="45"/>
      <c r="J14" s="47"/>
      <c r="K14" s="25" t="s">
        <v>6</v>
      </c>
      <c r="L14" s="25" t="s">
        <v>18</v>
      </c>
      <c r="M14" s="45"/>
      <c r="N14" s="45"/>
      <c r="O14" s="78"/>
      <c r="P14" s="26">
        <v>321</v>
      </c>
      <c r="Q14" s="31"/>
      <c r="R14" s="5"/>
      <c r="S14" s="59" t="s">
        <v>26</v>
      </c>
      <c r="T14" s="60"/>
      <c r="U14" s="60"/>
      <c r="V14" s="60"/>
      <c r="W14" s="60"/>
      <c r="X14" s="60"/>
      <c r="Y14" s="60"/>
      <c r="Z14" s="60">
        <f>SUM(T14:Y15)</f>
        <v>0</v>
      </c>
      <c r="AA14" s="60"/>
      <c r="AB14" s="60">
        <f>Z14+AA14</f>
        <v>0</v>
      </c>
    </row>
    <row r="15" spans="1:28" s="2" customFormat="1" ht="20.25" thickBot="1" x14ac:dyDescent="0.45">
      <c r="B15" s="9"/>
      <c r="F15" s="45"/>
      <c r="G15" s="45"/>
      <c r="H15" s="45"/>
      <c r="I15" s="45"/>
      <c r="J15" s="47"/>
      <c r="K15" s="27" t="s">
        <v>17</v>
      </c>
      <c r="L15" s="49"/>
      <c r="M15" s="45"/>
      <c r="N15" s="45"/>
      <c r="O15" s="78"/>
      <c r="P15" s="25" t="s">
        <v>3</v>
      </c>
      <c r="Q15" s="31"/>
      <c r="R15" s="5"/>
      <c r="S15" s="59"/>
      <c r="T15" s="60"/>
      <c r="U15" s="60"/>
      <c r="V15" s="60"/>
      <c r="W15" s="60"/>
      <c r="X15" s="60"/>
      <c r="Y15" s="60"/>
      <c r="Z15" s="60"/>
      <c r="AA15" s="60"/>
      <c r="AB15" s="60"/>
    </row>
    <row r="16" spans="1:28" s="2" customFormat="1" ht="19.5" x14ac:dyDescent="0.4">
      <c r="B16" s="9"/>
      <c r="F16" s="45"/>
      <c r="G16" s="45"/>
      <c r="H16" s="47"/>
      <c r="I16" s="47"/>
      <c r="J16" s="47"/>
      <c r="K16" s="47"/>
      <c r="L16" s="47"/>
      <c r="M16" s="45"/>
      <c r="N16" s="45"/>
      <c r="O16" s="78"/>
      <c r="P16" s="25" t="s">
        <v>16</v>
      </c>
      <c r="Q16" s="31"/>
      <c r="R16" s="5"/>
      <c r="S16" s="59" t="s">
        <v>27</v>
      </c>
      <c r="T16" s="60"/>
      <c r="U16" s="60"/>
      <c r="V16" s="60"/>
      <c r="W16" s="60"/>
      <c r="X16" s="60"/>
      <c r="Y16" s="60"/>
      <c r="Z16" s="60">
        <f>SUM(T16:Y17)</f>
        <v>0</v>
      </c>
      <c r="AA16" s="60"/>
      <c r="AB16" s="60">
        <f>Z16+AA16</f>
        <v>0</v>
      </c>
    </row>
    <row r="17" spans="2:28" s="2" customFormat="1" ht="20.25" thickBot="1" x14ac:dyDescent="0.45">
      <c r="B17" s="9"/>
      <c r="F17" s="45"/>
      <c r="G17" s="45"/>
      <c r="H17" s="50"/>
      <c r="I17" s="50"/>
      <c r="J17" s="50"/>
      <c r="K17" s="50"/>
      <c r="L17" s="51"/>
      <c r="M17" s="45"/>
      <c r="N17" s="45"/>
      <c r="O17" s="78"/>
      <c r="P17" s="27"/>
      <c r="Q17" s="31"/>
      <c r="R17" s="5"/>
      <c r="S17" s="59"/>
      <c r="T17" s="60"/>
      <c r="U17" s="60"/>
      <c r="V17" s="60"/>
      <c r="W17" s="60"/>
      <c r="X17" s="60"/>
      <c r="Y17" s="60"/>
      <c r="Z17" s="60"/>
      <c r="AA17" s="60"/>
      <c r="AB17" s="60"/>
    </row>
    <row r="18" spans="2:28" s="2" customFormat="1" ht="19.5" x14ac:dyDescent="0.4">
      <c r="B18" s="9"/>
      <c r="C18" s="61" t="s">
        <v>12</v>
      </c>
      <c r="D18" s="62"/>
      <c r="F18" s="45"/>
      <c r="G18" s="45"/>
      <c r="H18" s="26">
        <v>334</v>
      </c>
      <c r="I18" s="43">
        <v>335</v>
      </c>
      <c r="J18" s="26">
        <v>336</v>
      </c>
      <c r="K18" s="26">
        <v>337</v>
      </c>
      <c r="L18" s="26">
        <v>338</v>
      </c>
      <c r="M18" s="45"/>
      <c r="N18" s="45"/>
      <c r="O18" s="78"/>
      <c r="P18" s="26">
        <v>322</v>
      </c>
      <c r="Q18" s="31"/>
      <c r="R18" s="5"/>
      <c r="S18" s="59" t="s">
        <v>30</v>
      </c>
      <c r="T18" s="60">
        <f>SUM(T14:T17)</f>
        <v>0</v>
      </c>
      <c r="U18" s="60">
        <f t="shared" ref="U18:Y18" si="0">SUM(U14:U17)</f>
        <v>0</v>
      </c>
      <c r="V18" s="60">
        <f t="shared" si="0"/>
        <v>0</v>
      </c>
      <c r="W18" s="60">
        <f t="shared" si="0"/>
        <v>0</v>
      </c>
      <c r="X18" s="60">
        <f t="shared" si="0"/>
        <v>0</v>
      </c>
      <c r="Y18" s="60">
        <f t="shared" si="0"/>
        <v>0</v>
      </c>
      <c r="Z18" s="60">
        <f>SUM(Z14:Z17)</f>
        <v>0</v>
      </c>
      <c r="AA18" s="60">
        <f t="shared" ref="AA18" si="1">SUM(AA14:AA17)</f>
        <v>0</v>
      </c>
      <c r="AB18" s="60">
        <f>SUM(AB14:AB17)</f>
        <v>0</v>
      </c>
    </row>
    <row r="19" spans="2:28" s="2" customFormat="1" ht="19.5" x14ac:dyDescent="0.4">
      <c r="B19" s="9"/>
      <c r="C19" s="63"/>
      <c r="D19" s="64"/>
      <c r="F19" s="45"/>
      <c r="G19" s="45"/>
      <c r="H19" s="25" t="s">
        <v>17</v>
      </c>
      <c r="I19" s="25" t="s">
        <v>17</v>
      </c>
      <c r="J19" s="25" t="s">
        <v>17</v>
      </c>
      <c r="K19" s="25" t="s">
        <v>17</v>
      </c>
      <c r="L19" s="25" t="s">
        <v>17</v>
      </c>
      <c r="M19" s="45"/>
      <c r="N19" s="45"/>
      <c r="O19" s="78"/>
      <c r="P19" s="25" t="s">
        <v>1</v>
      </c>
      <c r="Q19" s="31"/>
      <c r="R19" s="5"/>
      <c r="S19" s="59"/>
      <c r="T19" s="60"/>
      <c r="U19" s="60"/>
      <c r="V19" s="60"/>
      <c r="W19" s="60"/>
      <c r="X19" s="60"/>
      <c r="Y19" s="60"/>
      <c r="Z19" s="60"/>
      <c r="AA19" s="60"/>
      <c r="AB19" s="60"/>
    </row>
    <row r="20" spans="2:28" s="2" customFormat="1" ht="20.25" thickBot="1" x14ac:dyDescent="0.45">
      <c r="B20" s="9"/>
      <c r="C20" s="63"/>
      <c r="D20" s="64"/>
      <c r="F20" s="45"/>
      <c r="G20" s="45"/>
      <c r="H20" s="27" t="s">
        <v>0</v>
      </c>
      <c r="I20" s="44" t="s">
        <v>0</v>
      </c>
      <c r="J20" s="27" t="s">
        <v>0</v>
      </c>
      <c r="K20" s="27" t="s">
        <v>0</v>
      </c>
      <c r="L20" s="27" t="s">
        <v>0</v>
      </c>
      <c r="M20" s="45"/>
      <c r="N20" s="45"/>
      <c r="O20" s="78"/>
      <c r="P20" s="25" t="s">
        <v>16</v>
      </c>
      <c r="Q20" s="31"/>
      <c r="R20" s="5"/>
    </row>
    <row r="21" spans="2:28" s="2" customFormat="1" ht="20.25" thickBot="1" x14ac:dyDescent="0.45">
      <c r="B21" s="9"/>
      <c r="C21" s="63"/>
      <c r="D21" s="64"/>
      <c r="F21" s="76" t="s">
        <v>15</v>
      </c>
      <c r="G21" s="76"/>
      <c r="H21" s="76"/>
      <c r="I21" s="76"/>
      <c r="J21" s="76"/>
      <c r="K21" s="76"/>
      <c r="L21" s="76"/>
      <c r="M21" s="76"/>
      <c r="N21" s="76"/>
      <c r="O21" s="78"/>
      <c r="P21" s="27" t="s">
        <v>8</v>
      </c>
      <c r="Q21" s="31"/>
      <c r="R21" s="5"/>
    </row>
    <row r="22" spans="2:28" s="2" customFormat="1" ht="20.25" thickBot="1" x14ac:dyDescent="0.45">
      <c r="B22" s="9"/>
      <c r="C22" s="63"/>
      <c r="D22" s="64"/>
      <c r="F22" s="77"/>
      <c r="G22" s="77"/>
      <c r="H22" s="77"/>
      <c r="I22" s="77"/>
      <c r="J22" s="77"/>
      <c r="K22" s="77"/>
      <c r="L22" s="77"/>
      <c r="M22" s="77"/>
      <c r="N22" s="77"/>
      <c r="O22" s="79"/>
      <c r="P22" s="26">
        <v>323</v>
      </c>
      <c r="Q22" s="31"/>
      <c r="R22" s="5"/>
      <c r="S22" s="59" t="s">
        <v>25</v>
      </c>
      <c r="T22" s="59"/>
      <c r="U22" s="59"/>
      <c r="V22" s="59" t="s">
        <v>24</v>
      </c>
      <c r="W22" s="59"/>
      <c r="X22" s="59"/>
      <c r="Y22" s="59"/>
      <c r="Z22" s="59"/>
      <c r="AA22" s="59"/>
      <c r="AB22" s="59"/>
    </row>
    <row r="23" spans="2:28" s="2" customFormat="1" ht="19.5" x14ac:dyDescent="0.4">
      <c r="B23" s="9"/>
      <c r="C23" s="63"/>
      <c r="D23" s="64"/>
      <c r="F23" s="26">
        <v>333</v>
      </c>
      <c r="G23" s="52">
        <v>332</v>
      </c>
      <c r="H23" s="26">
        <v>331</v>
      </c>
      <c r="I23" s="43">
        <v>330</v>
      </c>
      <c r="J23" s="26">
        <v>329</v>
      </c>
      <c r="K23" s="26">
        <v>328</v>
      </c>
      <c r="L23" s="26">
        <v>327</v>
      </c>
      <c r="M23" s="26">
        <v>326</v>
      </c>
      <c r="N23" s="26">
        <v>325</v>
      </c>
      <c r="O23" s="26">
        <v>324</v>
      </c>
      <c r="P23" s="25" t="s">
        <v>1</v>
      </c>
      <c r="Q23" s="31"/>
      <c r="R23" s="5"/>
      <c r="S23" s="59"/>
      <c r="T23" s="59"/>
      <c r="U23" s="59"/>
      <c r="V23" s="10" t="s">
        <v>19</v>
      </c>
      <c r="W23" s="10" t="s">
        <v>5</v>
      </c>
      <c r="X23" s="10" t="s">
        <v>20</v>
      </c>
      <c r="Y23" s="10" t="s">
        <v>21</v>
      </c>
      <c r="Z23" s="10" t="s">
        <v>22</v>
      </c>
      <c r="AA23" s="10" t="s">
        <v>23</v>
      </c>
      <c r="AB23" s="10" t="s">
        <v>6</v>
      </c>
    </row>
    <row r="24" spans="2:28" s="2" customFormat="1" ht="19.5" x14ac:dyDescent="0.4">
      <c r="B24" s="9"/>
      <c r="C24" s="63"/>
      <c r="D24" s="64"/>
      <c r="F24" s="25" t="s">
        <v>17</v>
      </c>
      <c r="G24" s="25" t="s">
        <v>17</v>
      </c>
      <c r="H24" s="25" t="s">
        <v>17</v>
      </c>
      <c r="I24" s="25" t="s">
        <v>17</v>
      </c>
      <c r="J24" s="25" t="s">
        <v>17</v>
      </c>
      <c r="K24" s="25" t="s">
        <v>17</v>
      </c>
      <c r="L24" s="25" t="s">
        <v>17</v>
      </c>
      <c r="M24" s="25" t="s">
        <v>17</v>
      </c>
      <c r="N24" s="25" t="s">
        <v>17</v>
      </c>
      <c r="O24" s="25" t="s">
        <v>17</v>
      </c>
      <c r="P24" s="25" t="s">
        <v>16</v>
      </c>
      <c r="Q24" s="31"/>
      <c r="R24" s="5"/>
    </row>
    <row r="25" spans="2:28" s="2" customFormat="1" ht="20.25" thickBot="1" x14ac:dyDescent="0.45">
      <c r="B25" s="9"/>
      <c r="C25" s="65"/>
      <c r="D25" s="66"/>
      <c r="F25" s="27" t="s">
        <v>0</v>
      </c>
      <c r="G25" s="53" t="s">
        <v>0</v>
      </c>
      <c r="H25" s="27" t="s">
        <v>0</v>
      </c>
      <c r="I25" s="44" t="s">
        <v>0</v>
      </c>
      <c r="J25" s="27" t="s">
        <v>0</v>
      </c>
      <c r="K25" s="27" t="s">
        <v>0</v>
      </c>
      <c r="L25" s="27" t="s">
        <v>0</v>
      </c>
      <c r="M25" s="27" t="s">
        <v>0</v>
      </c>
      <c r="N25" s="27" t="s">
        <v>0</v>
      </c>
      <c r="O25" s="27" t="s">
        <v>0</v>
      </c>
      <c r="P25" s="27" t="s">
        <v>0</v>
      </c>
      <c r="Q25" s="31"/>
      <c r="R25" s="5"/>
      <c r="S25" s="72"/>
      <c r="T25" s="72"/>
      <c r="U25" s="72"/>
      <c r="V25" s="59"/>
      <c r="W25" s="59"/>
      <c r="X25" s="59"/>
      <c r="Y25" s="59"/>
      <c r="Z25" s="59"/>
      <c r="AA25" s="59"/>
      <c r="AB25" s="59"/>
    </row>
    <row r="26" spans="2:28" s="2" customFormat="1" ht="19.5" x14ac:dyDescent="0.4">
      <c r="B26" s="9"/>
      <c r="C26" s="15"/>
      <c r="D26" s="15"/>
      <c r="P26" s="23"/>
      <c r="Q26" s="32"/>
      <c r="R26" s="5"/>
      <c r="S26" s="72"/>
      <c r="T26" s="72"/>
      <c r="U26" s="72"/>
      <c r="V26" s="59"/>
      <c r="W26" s="59"/>
      <c r="X26" s="59"/>
      <c r="Y26" s="59"/>
      <c r="Z26" s="59"/>
      <c r="AA26" s="59"/>
      <c r="AB26" s="59"/>
    </row>
    <row r="27" spans="2:28" s="2" customFormat="1" ht="19.5" x14ac:dyDescent="0.4">
      <c r="B27" s="3"/>
      <c r="C27" s="4"/>
      <c r="D27" s="4"/>
      <c r="E27" s="4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4"/>
      <c r="Q27" s="33"/>
      <c r="R27" s="5"/>
      <c r="S27" s="72"/>
      <c r="T27" s="72"/>
      <c r="U27" s="72"/>
      <c r="V27" s="59"/>
      <c r="W27" s="59"/>
      <c r="X27" s="59"/>
      <c r="Y27" s="59"/>
      <c r="Z27" s="59"/>
      <c r="AA27" s="59"/>
      <c r="AB27" s="59"/>
    </row>
    <row r="28" spans="2:28" s="2" customFormat="1" ht="19.5" x14ac:dyDescent="0.4">
      <c r="F28" s="15"/>
      <c r="G28" s="15"/>
      <c r="H28" s="15"/>
      <c r="I28" s="15"/>
      <c r="J28" s="15"/>
      <c r="K28" s="15"/>
      <c r="L28" s="15"/>
      <c r="M28" s="15"/>
      <c r="N28" s="15"/>
      <c r="O28" s="15"/>
      <c r="Q28" s="34"/>
    </row>
    <row r="29" spans="2:28" s="2" customFormat="1" ht="19.5" x14ac:dyDescent="0.4">
      <c r="F29" s="15"/>
      <c r="G29" s="15"/>
      <c r="H29" s="15"/>
      <c r="I29" s="15"/>
      <c r="J29" s="15"/>
      <c r="K29" s="15"/>
      <c r="L29" s="15"/>
      <c r="M29" s="15"/>
      <c r="N29" s="15"/>
      <c r="O29" s="15"/>
      <c r="Q29" s="34"/>
      <c r="S29" s="59"/>
      <c r="T29" s="59" t="s">
        <v>28</v>
      </c>
      <c r="U29" s="59" t="s">
        <v>28</v>
      </c>
      <c r="V29" s="59" t="s">
        <v>28</v>
      </c>
      <c r="W29" s="59" t="s">
        <v>28</v>
      </c>
      <c r="X29" s="59" t="s">
        <v>28</v>
      </c>
      <c r="Y29" s="59" t="s">
        <v>28</v>
      </c>
      <c r="Z29" s="59" t="s">
        <v>32</v>
      </c>
      <c r="AA29" s="59" t="s">
        <v>29</v>
      </c>
      <c r="AB29" s="59" t="s">
        <v>30</v>
      </c>
    </row>
    <row r="30" spans="2:28" s="2" customFormat="1" ht="19.5" x14ac:dyDescent="0.4">
      <c r="B30" s="4"/>
      <c r="C30" s="4"/>
      <c r="D30" s="4"/>
      <c r="E30" s="17"/>
      <c r="F30" s="55" t="s">
        <v>10</v>
      </c>
      <c r="G30" s="56"/>
      <c r="H30" s="18"/>
      <c r="I30" s="16"/>
      <c r="J30" s="16"/>
      <c r="K30" s="16"/>
      <c r="L30" s="16"/>
      <c r="M30" s="16"/>
      <c r="N30" s="16"/>
      <c r="O30" s="16"/>
      <c r="P30" s="4"/>
      <c r="Q30" s="29"/>
      <c r="R30" s="5"/>
      <c r="S30" s="59"/>
      <c r="T30" s="59"/>
      <c r="U30" s="59"/>
      <c r="V30" s="59"/>
      <c r="W30" s="59"/>
      <c r="X30" s="59"/>
      <c r="Y30" s="59"/>
      <c r="Z30" s="59"/>
      <c r="AA30" s="59"/>
      <c r="AB30" s="59"/>
    </row>
    <row r="31" spans="2:28" s="2" customFormat="1" ht="20.25" thickBot="1" x14ac:dyDescent="0.45">
      <c r="B31" s="9"/>
      <c r="F31" s="57"/>
      <c r="G31" s="58"/>
      <c r="Q31" s="30"/>
      <c r="R31" s="5"/>
      <c r="S31" s="59" t="s">
        <v>26</v>
      </c>
      <c r="T31" s="60"/>
      <c r="U31" s="60"/>
      <c r="V31" s="60"/>
      <c r="W31" s="60"/>
      <c r="X31" s="60"/>
      <c r="Y31" s="60"/>
      <c r="Z31" s="60">
        <f>SUM(T31:Y32)</f>
        <v>0</v>
      </c>
      <c r="AA31" s="60"/>
      <c r="AB31" s="60">
        <f>Z31+AA31</f>
        <v>0</v>
      </c>
    </row>
    <row r="32" spans="2:28" s="2" customFormat="1" ht="19.5" x14ac:dyDescent="0.4">
      <c r="B32" s="9"/>
      <c r="O32" s="73" t="s">
        <v>15</v>
      </c>
      <c r="P32" s="26">
        <v>218</v>
      </c>
      <c r="Q32" s="31"/>
      <c r="R32" s="5"/>
      <c r="S32" s="59"/>
      <c r="T32" s="60"/>
      <c r="U32" s="60"/>
      <c r="V32" s="60"/>
      <c r="W32" s="60"/>
      <c r="X32" s="60"/>
      <c r="Y32" s="60"/>
      <c r="Z32" s="60"/>
      <c r="AA32" s="60"/>
      <c r="AB32" s="60"/>
    </row>
    <row r="33" spans="1:28" s="2" customFormat="1" ht="19.5" x14ac:dyDescent="0.4">
      <c r="B33" s="9"/>
      <c r="F33" s="24" t="s">
        <v>11</v>
      </c>
      <c r="H33" s="34"/>
      <c r="I33" s="34"/>
      <c r="J33" s="34"/>
      <c r="K33" s="34"/>
      <c r="L33" s="34"/>
      <c r="M33" s="34"/>
      <c r="N33" s="34"/>
      <c r="O33" s="73"/>
      <c r="P33" s="25" t="s">
        <v>6</v>
      </c>
      <c r="Q33" s="31"/>
      <c r="R33" s="5"/>
      <c r="S33" s="59" t="s">
        <v>27</v>
      </c>
      <c r="T33" s="60"/>
      <c r="U33" s="60"/>
      <c r="V33" s="60"/>
      <c r="W33" s="60"/>
      <c r="X33" s="60"/>
      <c r="Y33" s="60"/>
      <c r="Z33" s="60">
        <f>SUM(T33:Y34)</f>
        <v>0</v>
      </c>
      <c r="AA33" s="60"/>
      <c r="AB33" s="60">
        <f>Z33+AA33</f>
        <v>0</v>
      </c>
    </row>
    <row r="34" spans="1:28" s="2" customFormat="1" ht="20.25" thickBot="1" x14ac:dyDescent="0.45">
      <c r="B34" s="9"/>
      <c r="H34" s="71"/>
      <c r="I34" s="71"/>
      <c r="J34" s="71"/>
      <c r="K34" s="71"/>
      <c r="L34" s="71"/>
      <c r="M34" s="71"/>
      <c r="N34" s="37"/>
      <c r="O34" s="73"/>
      <c r="P34" s="25" t="s">
        <v>16</v>
      </c>
      <c r="Q34" s="31"/>
      <c r="R34" s="5"/>
      <c r="S34" s="59"/>
      <c r="T34" s="60"/>
      <c r="U34" s="60"/>
      <c r="V34" s="60"/>
      <c r="W34" s="60"/>
      <c r="X34" s="60"/>
      <c r="Y34" s="60"/>
      <c r="Z34" s="60"/>
      <c r="AA34" s="60"/>
      <c r="AB34" s="60"/>
    </row>
    <row r="35" spans="1:28" s="2" customFormat="1" ht="19.5" x14ac:dyDescent="0.4">
      <c r="B35" s="9"/>
      <c r="E35" s="34"/>
      <c r="F35" s="26">
        <v>201</v>
      </c>
      <c r="H35" s="39">
        <v>211</v>
      </c>
      <c r="I35" s="41">
        <v>212</v>
      </c>
      <c r="J35" s="41">
        <v>213</v>
      </c>
      <c r="K35" s="41">
        <v>214</v>
      </c>
      <c r="L35" s="41">
        <v>215</v>
      </c>
      <c r="M35" s="41">
        <v>216</v>
      </c>
      <c r="N35" s="41">
        <v>217</v>
      </c>
      <c r="O35" s="73"/>
      <c r="P35" s="26">
        <v>219</v>
      </c>
      <c r="Q35" s="31"/>
      <c r="R35" s="5"/>
      <c r="S35" s="59" t="s">
        <v>30</v>
      </c>
      <c r="T35" s="60">
        <f>SUM(T31:T34)</f>
        <v>0</v>
      </c>
      <c r="U35" s="60">
        <f t="shared" ref="U35" si="2">SUM(U31:U34)</f>
        <v>0</v>
      </c>
      <c r="V35" s="60">
        <f t="shared" ref="V35" si="3">SUM(V31:V34)</f>
        <v>0</v>
      </c>
      <c r="W35" s="60">
        <f t="shared" ref="W35" si="4">SUM(W31:W34)</f>
        <v>0</v>
      </c>
      <c r="X35" s="60">
        <f t="shared" ref="X35" si="5">SUM(X31:X34)</f>
        <v>0</v>
      </c>
      <c r="Y35" s="60">
        <f t="shared" ref="Y35" si="6">SUM(Y31:Y34)</f>
        <v>0</v>
      </c>
      <c r="Z35" s="60">
        <f>SUM(Z31:Z34)</f>
        <v>0</v>
      </c>
      <c r="AA35" s="60">
        <f t="shared" ref="AA35" si="7">SUM(AA31:AA34)</f>
        <v>0</v>
      </c>
      <c r="AB35" s="60">
        <f>SUM(AB31:AB34)</f>
        <v>0</v>
      </c>
    </row>
    <row r="36" spans="1:28" s="2" customFormat="1" ht="19.5" x14ac:dyDescent="0.4">
      <c r="B36" s="9"/>
      <c r="E36" s="34"/>
      <c r="F36" s="25" t="s">
        <v>17</v>
      </c>
      <c r="H36" s="11" t="s">
        <v>17</v>
      </c>
      <c r="I36" s="11" t="s">
        <v>17</v>
      </c>
      <c r="J36" s="11" t="s">
        <v>17</v>
      </c>
      <c r="K36" s="11" t="s">
        <v>17</v>
      </c>
      <c r="L36" s="11" t="s">
        <v>17</v>
      </c>
      <c r="M36" s="11" t="s">
        <v>17</v>
      </c>
      <c r="N36" s="11" t="s">
        <v>17</v>
      </c>
      <c r="O36" s="73"/>
      <c r="P36" s="25" t="s">
        <v>16</v>
      </c>
      <c r="Q36" s="31"/>
      <c r="R36" s="5"/>
      <c r="S36" s="59"/>
      <c r="T36" s="60"/>
      <c r="U36" s="60"/>
      <c r="V36" s="60"/>
      <c r="W36" s="60"/>
      <c r="X36" s="60"/>
      <c r="Y36" s="60"/>
      <c r="Z36" s="60"/>
      <c r="AA36" s="60"/>
      <c r="AB36" s="60"/>
    </row>
    <row r="37" spans="1:28" s="2" customFormat="1" ht="20.25" thickBot="1" x14ac:dyDescent="0.45">
      <c r="B37" s="9"/>
      <c r="E37" s="34"/>
      <c r="F37" s="27" t="s">
        <v>5</v>
      </c>
      <c r="H37" s="40" t="s">
        <v>5</v>
      </c>
      <c r="I37" s="40" t="s">
        <v>5</v>
      </c>
      <c r="J37" s="40" t="s">
        <v>5</v>
      </c>
      <c r="K37" s="40" t="s">
        <v>5</v>
      </c>
      <c r="L37" s="40" t="s">
        <v>5</v>
      </c>
      <c r="M37" s="40" t="s">
        <v>5</v>
      </c>
      <c r="N37" s="42" t="s">
        <v>5</v>
      </c>
      <c r="O37" s="73"/>
      <c r="P37" s="27" t="s">
        <v>4</v>
      </c>
      <c r="Q37" s="31"/>
      <c r="R37" s="5"/>
    </row>
    <row r="38" spans="1:28" s="2" customFormat="1" ht="19.5" x14ac:dyDescent="0.4">
      <c r="B38" s="9"/>
      <c r="E38" s="34"/>
      <c r="F38" s="26">
        <v>202</v>
      </c>
      <c r="H38" s="75" t="s">
        <v>15</v>
      </c>
      <c r="I38" s="75"/>
      <c r="J38" s="75"/>
      <c r="K38" s="75"/>
      <c r="L38" s="75"/>
      <c r="M38" s="75"/>
      <c r="N38" s="75"/>
      <c r="O38" s="73"/>
      <c r="P38" s="26">
        <v>220</v>
      </c>
      <c r="Q38" s="31"/>
      <c r="R38" s="5"/>
    </row>
    <row r="39" spans="1:28" s="2" customFormat="1" ht="20.25" thickBot="1" x14ac:dyDescent="0.45">
      <c r="B39" s="9"/>
      <c r="E39" s="34"/>
      <c r="F39" s="25" t="s">
        <v>17</v>
      </c>
      <c r="H39" s="69"/>
      <c r="I39" s="69"/>
      <c r="J39" s="69"/>
      <c r="K39" s="69"/>
      <c r="L39" s="69"/>
      <c r="M39" s="69"/>
      <c r="N39" s="69"/>
      <c r="O39" s="73"/>
      <c r="P39" s="25" t="s">
        <v>16</v>
      </c>
      <c r="Q39" s="31"/>
      <c r="R39" s="5"/>
      <c r="S39" s="59" t="s">
        <v>25</v>
      </c>
      <c r="T39" s="59"/>
      <c r="U39" s="59"/>
      <c r="V39" s="59" t="s">
        <v>24</v>
      </c>
      <c r="W39" s="59"/>
      <c r="X39" s="59"/>
      <c r="Y39" s="59"/>
      <c r="Z39" s="59"/>
      <c r="AA39" s="59"/>
      <c r="AB39" s="59"/>
    </row>
    <row r="40" spans="1:28" s="2" customFormat="1" ht="20.25" thickBot="1" x14ac:dyDescent="0.45">
      <c r="B40" s="9"/>
      <c r="E40" s="34"/>
      <c r="F40" s="27" t="s">
        <v>7</v>
      </c>
      <c r="J40" s="34"/>
      <c r="K40" s="41">
        <v>241</v>
      </c>
      <c r="L40" s="13"/>
      <c r="O40" s="73"/>
      <c r="P40" s="27" t="s">
        <v>4</v>
      </c>
      <c r="Q40" s="31"/>
      <c r="R40" s="5"/>
      <c r="S40" s="59"/>
      <c r="T40" s="59"/>
      <c r="U40" s="59"/>
      <c r="V40" s="10" t="s">
        <v>19</v>
      </c>
      <c r="W40" s="10" t="s">
        <v>5</v>
      </c>
      <c r="X40" s="10" t="s">
        <v>20</v>
      </c>
      <c r="Y40" s="10" t="s">
        <v>21</v>
      </c>
      <c r="Z40" s="10" t="s">
        <v>22</v>
      </c>
      <c r="AA40" s="10" t="s">
        <v>23</v>
      </c>
      <c r="AB40" s="10" t="s">
        <v>6</v>
      </c>
    </row>
    <row r="41" spans="1:28" s="2" customFormat="1" ht="20.25" thickBot="1" x14ac:dyDescent="0.45">
      <c r="B41" s="19"/>
      <c r="J41" s="34"/>
      <c r="K41" s="11" t="s">
        <v>6</v>
      </c>
      <c r="L41" s="11" t="s">
        <v>18</v>
      </c>
      <c r="O41" s="73"/>
      <c r="P41" s="26">
        <v>221</v>
      </c>
      <c r="Q41" s="31"/>
      <c r="R41" s="5"/>
    </row>
    <row r="42" spans="1:28" s="2" customFormat="1" ht="20.25" thickBot="1" x14ac:dyDescent="0.45">
      <c r="A42" s="61" t="s">
        <v>14</v>
      </c>
      <c r="B42" s="67"/>
      <c r="C42" s="62"/>
      <c r="G42" s="28"/>
      <c r="H42" s="28"/>
      <c r="I42" s="28"/>
      <c r="J42" s="34"/>
      <c r="K42" s="42" t="s">
        <v>17</v>
      </c>
      <c r="L42" s="14"/>
      <c r="O42" s="73"/>
      <c r="P42" s="25" t="s">
        <v>3</v>
      </c>
      <c r="Q42" s="31"/>
      <c r="R42" s="5"/>
      <c r="S42" s="81"/>
      <c r="T42" s="81"/>
      <c r="U42" s="81"/>
      <c r="V42" s="59"/>
      <c r="W42" s="59"/>
      <c r="X42" s="59"/>
      <c r="Y42" s="59"/>
      <c r="Z42" s="59"/>
      <c r="AA42" s="59"/>
      <c r="AB42" s="59"/>
    </row>
    <row r="43" spans="1:28" s="2" customFormat="1" ht="20.25" thickBot="1" x14ac:dyDescent="0.45">
      <c r="A43" s="65"/>
      <c r="B43" s="68"/>
      <c r="C43" s="66"/>
      <c r="G43" s="28"/>
      <c r="H43" s="38"/>
      <c r="I43" s="38"/>
      <c r="J43" s="34"/>
      <c r="K43" s="34"/>
      <c r="L43" s="34"/>
      <c r="O43" s="73"/>
      <c r="P43" s="25" t="s">
        <v>16</v>
      </c>
      <c r="Q43" s="31"/>
      <c r="R43" s="5"/>
      <c r="S43" s="81"/>
      <c r="T43" s="81"/>
      <c r="U43" s="81"/>
      <c r="V43" s="59"/>
      <c r="W43" s="59"/>
      <c r="X43" s="59"/>
      <c r="Y43" s="59"/>
      <c r="Z43" s="59"/>
      <c r="AA43" s="59"/>
      <c r="AB43" s="59"/>
    </row>
    <row r="44" spans="1:28" s="2" customFormat="1" ht="20.25" thickBot="1" x14ac:dyDescent="0.45">
      <c r="B44" s="20"/>
      <c r="H44" s="37"/>
      <c r="I44" s="37"/>
      <c r="J44" s="37"/>
      <c r="K44" s="37"/>
      <c r="L44" s="37"/>
      <c r="O44" s="73"/>
      <c r="P44" s="27"/>
      <c r="Q44" s="31"/>
      <c r="R44" s="5"/>
      <c r="S44" s="81"/>
      <c r="T44" s="81"/>
      <c r="U44" s="81"/>
      <c r="V44" s="59"/>
      <c r="W44" s="59"/>
      <c r="X44" s="59"/>
      <c r="Y44" s="59"/>
      <c r="Z44" s="59"/>
      <c r="AA44" s="59"/>
      <c r="AB44" s="59"/>
    </row>
    <row r="45" spans="1:28" s="2" customFormat="1" ht="19.5" x14ac:dyDescent="0.4">
      <c r="B45" s="9"/>
      <c r="H45" s="41">
        <v>234</v>
      </c>
      <c r="I45" s="39">
        <v>235</v>
      </c>
      <c r="J45" s="41">
        <v>236</v>
      </c>
      <c r="K45" s="41">
        <v>237</v>
      </c>
      <c r="L45" s="41">
        <v>238</v>
      </c>
      <c r="O45" s="73"/>
      <c r="P45" s="26">
        <v>222</v>
      </c>
      <c r="Q45" s="31"/>
      <c r="R45" s="5"/>
    </row>
    <row r="46" spans="1:28" s="2" customFormat="1" ht="19.5" x14ac:dyDescent="0.4">
      <c r="B46" s="9"/>
      <c r="H46" s="11" t="s">
        <v>17</v>
      </c>
      <c r="I46" s="11" t="s">
        <v>17</v>
      </c>
      <c r="J46" s="11" t="s">
        <v>17</v>
      </c>
      <c r="K46" s="11" t="s">
        <v>17</v>
      </c>
      <c r="L46" s="11" t="s">
        <v>17</v>
      </c>
      <c r="O46" s="73"/>
      <c r="P46" s="25" t="s">
        <v>2</v>
      </c>
      <c r="Q46" s="31"/>
      <c r="R46" s="5"/>
      <c r="S46" s="59"/>
      <c r="T46" s="59" t="s">
        <v>28</v>
      </c>
      <c r="U46" s="59" t="s">
        <v>28</v>
      </c>
      <c r="V46" s="59" t="s">
        <v>28</v>
      </c>
      <c r="W46" s="59" t="s">
        <v>28</v>
      </c>
      <c r="X46" s="59" t="s">
        <v>28</v>
      </c>
      <c r="Y46" s="59" t="s">
        <v>28</v>
      </c>
      <c r="Z46" s="59" t="s">
        <v>32</v>
      </c>
      <c r="AA46" s="59" t="s">
        <v>29</v>
      </c>
      <c r="AB46" s="59" t="s">
        <v>30</v>
      </c>
    </row>
    <row r="47" spans="1:28" s="2" customFormat="1" ht="20.25" thickBot="1" x14ac:dyDescent="0.45">
      <c r="B47" s="9"/>
      <c r="H47" s="42" t="s">
        <v>0</v>
      </c>
      <c r="I47" s="40" t="s">
        <v>0</v>
      </c>
      <c r="J47" s="42" t="s">
        <v>0</v>
      </c>
      <c r="K47" s="42" t="s">
        <v>0</v>
      </c>
      <c r="L47" s="42" t="s">
        <v>0</v>
      </c>
      <c r="O47" s="73"/>
      <c r="P47" s="25" t="s">
        <v>16</v>
      </c>
      <c r="Q47" s="31"/>
      <c r="R47" s="5"/>
      <c r="S47" s="59"/>
      <c r="T47" s="59"/>
      <c r="U47" s="59"/>
      <c r="V47" s="59"/>
      <c r="W47" s="59"/>
      <c r="X47" s="59"/>
      <c r="Y47" s="59"/>
      <c r="Z47" s="59"/>
      <c r="AA47" s="59"/>
      <c r="AB47" s="59"/>
    </row>
    <row r="48" spans="1:28" s="2" customFormat="1" ht="20.25" thickBot="1" x14ac:dyDescent="0.45">
      <c r="B48" s="9"/>
      <c r="C48" s="61" t="s">
        <v>13</v>
      </c>
      <c r="D48" s="62"/>
      <c r="F48" s="69" t="s">
        <v>15</v>
      </c>
      <c r="G48" s="69"/>
      <c r="H48" s="69"/>
      <c r="I48" s="69"/>
      <c r="J48" s="69"/>
      <c r="K48" s="69"/>
      <c r="L48" s="69"/>
      <c r="M48" s="69"/>
      <c r="N48" s="69"/>
      <c r="O48" s="73"/>
      <c r="P48" s="27"/>
      <c r="Q48" s="31"/>
      <c r="R48" s="5"/>
      <c r="S48" s="59" t="s">
        <v>26</v>
      </c>
      <c r="T48" s="60"/>
      <c r="U48" s="60"/>
      <c r="V48" s="60"/>
      <c r="W48" s="60"/>
      <c r="X48" s="60"/>
      <c r="Y48" s="60"/>
      <c r="Z48" s="60">
        <f>SUM(T48:Y49)</f>
        <v>0</v>
      </c>
      <c r="AA48" s="60"/>
      <c r="AB48" s="60">
        <f>Z48+AA48</f>
        <v>0</v>
      </c>
    </row>
    <row r="49" spans="2:28" s="2" customFormat="1" ht="20.25" thickBot="1" x14ac:dyDescent="0.45">
      <c r="B49" s="9"/>
      <c r="C49" s="63"/>
      <c r="D49" s="64"/>
      <c r="F49" s="70"/>
      <c r="G49" s="70"/>
      <c r="H49" s="70"/>
      <c r="I49" s="70"/>
      <c r="J49" s="70"/>
      <c r="K49" s="70"/>
      <c r="L49" s="70"/>
      <c r="M49" s="70"/>
      <c r="N49" s="70"/>
      <c r="O49" s="74"/>
      <c r="P49" s="26">
        <v>223</v>
      </c>
      <c r="Q49" s="31"/>
      <c r="R49" s="5"/>
      <c r="S49" s="59"/>
      <c r="T49" s="60"/>
      <c r="U49" s="60"/>
      <c r="V49" s="60"/>
      <c r="W49" s="60"/>
      <c r="X49" s="60"/>
      <c r="Y49" s="60"/>
      <c r="Z49" s="60"/>
      <c r="AA49" s="60"/>
      <c r="AB49" s="60"/>
    </row>
    <row r="50" spans="2:28" s="2" customFormat="1" ht="19.5" x14ac:dyDescent="0.4">
      <c r="B50" s="9"/>
      <c r="C50" s="63"/>
      <c r="D50" s="64"/>
      <c r="F50" s="26">
        <v>233</v>
      </c>
      <c r="G50" s="52">
        <v>232</v>
      </c>
      <c r="H50" s="26">
        <v>231</v>
      </c>
      <c r="I50" s="43">
        <v>230</v>
      </c>
      <c r="J50" s="26">
        <v>229</v>
      </c>
      <c r="K50" s="26">
        <v>228</v>
      </c>
      <c r="L50" s="26">
        <v>227</v>
      </c>
      <c r="M50" s="26">
        <v>226</v>
      </c>
      <c r="N50" s="26">
        <v>225</v>
      </c>
      <c r="O50" s="26">
        <v>224</v>
      </c>
      <c r="P50" s="54" t="s">
        <v>1</v>
      </c>
      <c r="Q50" s="31"/>
      <c r="R50" s="5"/>
      <c r="S50" s="59" t="s">
        <v>27</v>
      </c>
      <c r="T50" s="60"/>
      <c r="U50" s="60"/>
      <c r="V50" s="60"/>
      <c r="W50" s="60"/>
      <c r="X50" s="60"/>
      <c r="Y50" s="60"/>
      <c r="Z50" s="60">
        <f>SUM(T50:Y51)</f>
        <v>0</v>
      </c>
      <c r="AA50" s="60"/>
      <c r="AB50" s="60">
        <f>Z50+AA50</f>
        <v>0</v>
      </c>
    </row>
    <row r="51" spans="2:28" s="21" customFormat="1" ht="19.5" x14ac:dyDescent="0.4">
      <c r="B51" s="22"/>
      <c r="C51" s="63"/>
      <c r="D51" s="64"/>
      <c r="F51" s="25" t="s">
        <v>17</v>
      </c>
      <c r="G51" s="25" t="s">
        <v>17</v>
      </c>
      <c r="H51" s="25" t="s">
        <v>17</v>
      </c>
      <c r="I51" s="25" t="s">
        <v>17</v>
      </c>
      <c r="J51" s="25" t="s">
        <v>17</v>
      </c>
      <c r="K51" s="25" t="s">
        <v>17</v>
      </c>
      <c r="L51" s="25" t="s">
        <v>17</v>
      </c>
      <c r="M51" s="25" t="s">
        <v>17</v>
      </c>
      <c r="N51" s="25" t="s">
        <v>17</v>
      </c>
      <c r="O51" s="25" t="s">
        <v>17</v>
      </c>
      <c r="P51" s="25" t="s">
        <v>16</v>
      </c>
      <c r="Q51" s="31"/>
      <c r="R51" s="15"/>
      <c r="S51" s="59"/>
      <c r="T51" s="60"/>
      <c r="U51" s="60"/>
      <c r="V51" s="60"/>
      <c r="W51" s="60"/>
      <c r="X51" s="60"/>
      <c r="Y51" s="60"/>
      <c r="Z51" s="60"/>
      <c r="AA51" s="60"/>
      <c r="AB51" s="60"/>
    </row>
    <row r="52" spans="2:28" s="21" customFormat="1" ht="20.25" thickBot="1" x14ac:dyDescent="0.45">
      <c r="B52" s="22"/>
      <c r="C52" s="65"/>
      <c r="D52" s="66"/>
      <c r="F52" s="27" t="s">
        <v>0</v>
      </c>
      <c r="G52" s="53" t="s">
        <v>0</v>
      </c>
      <c r="H52" s="27" t="s">
        <v>0</v>
      </c>
      <c r="I52" s="44" t="s">
        <v>0</v>
      </c>
      <c r="J52" s="27" t="s">
        <v>0</v>
      </c>
      <c r="K52" s="27" t="s">
        <v>0</v>
      </c>
      <c r="L52" s="27" t="s">
        <v>0</v>
      </c>
      <c r="M52" s="27" t="s">
        <v>0</v>
      </c>
      <c r="N52" s="27" t="s">
        <v>0</v>
      </c>
      <c r="O52" s="27" t="s">
        <v>0</v>
      </c>
      <c r="P52" s="53" t="s">
        <v>0</v>
      </c>
      <c r="Q52" s="31"/>
      <c r="R52" s="15"/>
      <c r="S52" s="59" t="s">
        <v>30</v>
      </c>
      <c r="T52" s="60">
        <f>SUM(T48:T51)</f>
        <v>0</v>
      </c>
      <c r="U52" s="60">
        <f t="shared" ref="U52" si="8">SUM(U48:U51)</f>
        <v>0</v>
      </c>
      <c r="V52" s="60">
        <f t="shared" ref="V52" si="9">SUM(V48:V51)</f>
        <v>0</v>
      </c>
      <c r="W52" s="60">
        <f t="shared" ref="W52" si="10">SUM(W48:W51)</f>
        <v>0</v>
      </c>
      <c r="X52" s="60">
        <f t="shared" ref="X52" si="11">SUM(X48:X51)</f>
        <v>0</v>
      </c>
      <c r="Y52" s="60">
        <f t="shared" ref="Y52" si="12">SUM(Y48:Y51)</f>
        <v>0</v>
      </c>
      <c r="Z52" s="60">
        <f>SUM(Z48:Z51)</f>
        <v>0</v>
      </c>
      <c r="AA52" s="60">
        <f t="shared" ref="AA52" si="13">SUM(AA48:AA51)</f>
        <v>0</v>
      </c>
      <c r="AB52" s="60">
        <f>SUM(AB48:AB51)</f>
        <v>0</v>
      </c>
    </row>
    <row r="53" spans="2:28" s="21" customFormat="1" ht="19.5" x14ac:dyDescent="0.4">
      <c r="B53" s="22"/>
      <c r="C53" s="15"/>
      <c r="D53" s="15"/>
      <c r="P53" s="23"/>
      <c r="Q53" s="31"/>
      <c r="R53" s="15"/>
      <c r="S53" s="59"/>
      <c r="T53" s="60"/>
      <c r="U53" s="60"/>
      <c r="V53" s="60"/>
      <c r="W53" s="60"/>
      <c r="X53" s="60"/>
      <c r="Y53" s="60"/>
      <c r="Z53" s="60"/>
      <c r="AA53" s="60"/>
      <c r="AB53" s="60"/>
    </row>
    <row r="54" spans="2:28" s="2" customFormat="1" ht="19.5" x14ac:dyDescent="0.4">
      <c r="B54" s="3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33"/>
      <c r="R54" s="5"/>
    </row>
  </sheetData>
  <mergeCells count="165">
    <mergeCell ref="A1:U2"/>
    <mergeCell ref="V1:AB2"/>
    <mergeCell ref="S8:U10"/>
    <mergeCell ref="V8:V10"/>
    <mergeCell ref="W8:W10"/>
    <mergeCell ref="X8:X10"/>
    <mergeCell ref="Y8:Y10"/>
    <mergeCell ref="Z8:Z10"/>
    <mergeCell ref="AA8:AA10"/>
    <mergeCell ref="AB8:AB10"/>
    <mergeCell ref="AB52:AB53"/>
    <mergeCell ref="S22:U23"/>
    <mergeCell ref="V22:AB22"/>
    <mergeCell ref="S39:U40"/>
    <mergeCell ref="V39:AB39"/>
    <mergeCell ref="Z50:Z51"/>
    <mergeCell ref="AA50:AA51"/>
    <mergeCell ref="AB50:AB51"/>
    <mergeCell ref="S52:S53"/>
    <mergeCell ref="T52:T53"/>
    <mergeCell ref="U52:U53"/>
    <mergeCell ref="V52:V53"/>
    <mergeCell ref="W52:W53"/>
    <mergeCell ref="X52:X53"/>
    <mergeCell ref="Y52:Y53"/>
    <mergeCell ref="Z48:Z49"/>
    <mergeCell ref="AA48:AA49"/>
    <mergeCell ref="AB48:AB49"/>
    <mergeCell ref="S50:S51"/>
    <mergeCell ref="T50:T51"/>
    <mergeCell ref="U50:U51"/>
    <mergeCell ref="V50:V51"/>
    <mergeCell ref="AB46:AB47"/>
    <mergeCell ref="S48:S49"/>
    <mergeCell ref="T48:T49"/>
    <mergeCell ref="U48:U49"/>
    <mergeCell ref="V48:V49"/>
    <mergeCell ref="W48:W49"/>
    <mergeCell ref="X48:X49"/>
    <mergeCell ref="Y48:Y49"/>
    <mergeCell ref="S46:S47"/>
    <mergeCell ref="T46:T47"/>
    <mergeCell ref="U46:U47"/>
    <mergeCell ref="V46:V47"/>
    <mergeCell ref="W46:W47"/>
    <mergeCell ref="X46:X47"/>
    <mergeCell ref="Y46:Y47"/>
    <mergeCell ref="AB33:AB34"/>
    <mergeCell ref="S35:S36"/>
    <mergeCell ref="T35:T36"/>
    <mergeCell ref="U35:U36"/>
    <mergeCell ref="V35:V36"/>
    <mergeCell ref="W35:W36"/>
    <mergeCell ref="X35:X36"/>
    <mergeCell ref="Y35:Y36"/>
    <mergeCell ref="Z35:Z36"/>
    <mergeCell ref="AA35:AA36"/>
    <mergeCell ref="AB35:AB36"/>
    <mergeCell ref="S33:S34"/>
    <mergeCell ref="T33:T34"/>
    <mergeCell ref="U33:U34"/>
    <mergeCell ref="V33:V34"/>
    <mergeCell ref="W33:W34"/>
    <mergeCell ref="X33:X34"/>
    <mergeCell ref="Y33:Y34"/>
    <mergeCell ref="Z33:Z34"/>
    <mergeCell ref="AA33:AA34"/>
    <mergeCell ref="AA42:AA44"/>
    <mergeCell ref="AB42:AB44"/>
    <mergeCell ref="W25:W27"/>
    <mergeCell ref="X25:X27"/>
    <mergeCell ref="W12:W13"/>
    <mergeCell ref="X12:X13"/>
    <mergeCell ref="W14:W15"/>
    <mergeCell ref="X14:X15"/>
    <mergeCell ref="Y14:Y15"/>
    <mergeCell ref="Y25:Y27"/>
    <mergeCell ref="Z25:Z27"/>
    <mergeCell ref="AA25:AA27"/>
    <mergeCell ref="W16:W17"/>
    <mergeCell ref="X16:X17"/>
    <mergeCell ref="AA14:AA15"/>
    <mergeCell ref="AB29:AB30"/>
    <mergeCell ref="W31:W32"/>
    <mergeCell ref="X31:X32"/>
    <mergeCell ref="Y31:Y32"/>
    <mergeCell ref="Z31:Z32"/>
    <mergeCell ref="AA31:AA32"/>
    <mergeCell ref="AB31:AB32"/>
    <mergeCell ref="O32:O49"/>
    <mergeCell ref="H38:N39"/>
    <mergeCell ref="F21:N22"/>
    <mergeCell ref="O5:O22"/>
    <mergeCell ref="H11:N12"/>
    <mergeCell ref="AB25:AB27"/>
    <mergeCell ref="S14:S15"/>
    <mergeCell ref="S16:S17"/>
    <mergeCell ref="T12:T13"/>
    <mergeCell ref="U12:U13"/>
    <mergeCell ref="V12:V13"/>
    <mergeCell ref="S42:U44"/>
    <mergeCell ref="V25:V27"/>
    <mergeCell ref="V42:V44"/>
    <mergeCell ref="T14:T15"/>
    <mergeCell ref="U14:U15"/>
    <mergeCell ref="V14:V15"/>
    <mergeCell ref="U16:U17"/>
    <mergeCell ref="V16:V17"/>
    <mergeCell ref="Y12:Y13"/>
    <mergeCell ref="Z12:Z13"/>
    <mergeCell ref="Z14:Z15"/>
    <mergeCell ref="S25:U27"/>
    <mergeCell ref="AB12:AB13"/>
    <mergeCell ref="AA18:AA19"/>
    <mergeCell ref="AB18:AB19"/>
    <mergeCell ref="S12:S13"/>
    <mergeCell ref="Z16:Z17"/>
    <mergeCell ref="Y16:Y17"/>
    <mergeCell ref="AB14:AB15"/>
    <mergeCell ref="AB16:AB17"/>
    <mergeCell ref="T16:T17"/>
    <mergeCell ref="AA16:AA17"/>
    <mergeCell ref="AA12:AA13"/>
    <mergeCell ref="W50:W51"/>
    <mergeCell ref="X50:X51"/>
    <mergeCell ref="Y50:Y51"/>
    <mergeCell ref="Z46:Z47"/>
    <mergeCell ref="AA46:AA47"/>
    <mergeCell ref="C18:D25"/>
    <mergeCell ref="C48:D52"/>
    <mergeCell ref="A42:C43"/>
    <mergeCell ref="F48:N49"/>
    <mergeCell ref="S29:S30"/>
    <mergeCell ref="T29:T30"/>
    <mergeCell ref="U29:U30"/>
    <mergeCell ref="V29:V30"/>
    <mergeCell ref="W29:W30"/>
    <mergeCell ref="X29:X30"/>
    <mergeCell ref="Y29:Y30"/>
    <mergeCell ref="Z52:Z53"/>
    <mergeCell ref="AA52:AA53"/>
    <mergeCell ref="H34:J34"/>
    <mergeCell ref="K34:M34"/>
    <mergeCell ref="W42:W44"/>
    <mergeCell ref="X42:X44"/>
    <mergeCell ref="Y42:Y44"/>
    <mergeCell ref="Z42:Z44"/>
    <mergeCell ref="F3:G4"/>
    <mergeCell ref="F30:G31"/>
    <mergeCell ref="Z29:Z30"/>
    <mergeCell ref="AA29:AA30"/>
    <mergeCell ref="S18:S19"/>
    <mergeCell ref="T18:T19"/>
    <mergeCell ref="U18:U19"/>
    <mergeCell ref="V18:V19"/>
    <mergeCell ref="W18:W19"/>
    <mergeCell ref="X18:X19"/>
    <mergeCell ref="Y18:Y19"/>
    <mergeCell ref="Z18:Z19"/>
    <mergeCell ref="V5:AB5"/>
    <mergeCell ref="S5:U6"/>
    <mergeCell ref="S31:S32"/>
    <mergeCell ref="T31:T32"/>
    <mergeCell ref="U31:U32"/>
    <mergeCell ref="V31:V32"/>
  </mergeCells>
  <phoneticPr fontId="1"/>
  <pageMargins left="0.31496062992125984" right="0.31496062992125984" top="0.55118110236220474" bottom="0.55118110236220474" header="0.31496062992125984" footer="0.31496062992125984"/>
  <pageSetup paperSize="8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奥日光高原ホテル</dc:creator>
  <cp:lastModifiedBy>OH_PC02</cp:lastModifiedBy>
  <cp:lastPrinted>2021-07-03T01:54:19Z</cp:lastPrinted>
  <dcterms:created xsi:type="dcterms:W3CDTF">2021-06-05T06:01:43Z</dcterms:created>
  <dcterms:modified xsi:type="dcterms:W3CDTF">2022-03-09T08:23:54Z</dcterms:modified>
</cp:coreProperties>
</file>